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9650106F-A2A9-43C7-B521-56600409E0A5}" xr6:coauthVersionLast="45" xr6:coauthVersionMax="45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<sst xmlns="http://schemas.openxmlformats.org/spreadsheetml/2006/main" count="70" uniqueCount="46">
  <si>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</si>
  <si>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</si>
  <si>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</si>
  <si>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</si>
  <si>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</si>
  <si>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</si>
  <si>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</si>
  <si>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</si>
  <si>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</si>
  <si>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</si>
  <si>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</si>
  <si>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</si>
  <si>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</si>
  <si>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</si>
  <si>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</si>
  <si>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</si>
  <si>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</si>
  <si>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</si>
  <si>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</si>
  <si>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</si>
  <si>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</si>
  <si>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</si>
  <si>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</si>
  <si>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</si>
  <si>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</si>
  <si>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</si>
  <si>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</si>
  <si>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</si>
  <si>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</si>
  <si>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</si>
  <si>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</si>
  <si>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</si>
  <si>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</si>
  <si>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</si>
  <si>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</si>
  <si>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</si>
  <si>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</si>
  <si>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</si>
  <si>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</si>
  <si>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</si>
  <si>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</si>
  <si>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</si>
  <si>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</si>
  <si>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</si>
  <si>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POTABLE DE EJIDO CONSTITUCION</t>
  </si>
  <si>
    <t>Del 01 de enero al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</si>
</sst>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H19" sqref="H1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1906355</v>
      </c>
      <c r="D8" s="5">
        <f t="shared" ref="D8:E8" si="0">SUM(D9:D11)</f>
        <v>1868338</v>
      </c>
      <c r="E8" s="5">
        <f t="shared" si="0"/>
        <v>1868388</v>
      </c>
    </row>
    <row r="9" spans="2:5" x14ac:dyDescent="0.25">
      <c r="B9" s="28" t="s">
        <v>9</v>
      </c>
      <c r="C9" s="33">
        <v>1906355</v>
      </c>
      <c r="D9" s="33">
        <v>1868338</v>
      </c>
      <c r="E9" s="33">
        <v>1868388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1906355</v>
      </c>
      <c r="D12" s="5">
        <f>SUM(D13+D14)</f>
        <v>1437561</v>
      </c>
      <c r="E12" s="5">
        <f>SUM(E13+E14)</f>
        <v>1437561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1906355</v>
      </c>
      <c r="D14" s="33">
        <v>1437561</v>
      </c>
      <c r="E14" s="33">
        <v>1437561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430777</v>
      </c>
      <c r="E18" s="5">
        <f t="shared" si="2"/>
        <v>430827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430777</v>
      </c>
      <c r="E19" s="5">
        <f t="shared" si="3"/>
        <v>430827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430777</v>
      </c>
      <c r="E20" s="7">
        <f t="shared" si="4"/>
        <v>430827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430777</v>
      </c>
      <c r="E27" s="5">
        <f t="shared" si="6"/>
        <v>430827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1906355</v>
      </c>
      <c r="D45" s="22">
        <f t="shared" ref="D45:E45" si="10">D9</f>
        <v>1868338</v>
      </c>
      <c r="E45" s="22">
        <f t="shared" si="10"/>
        <v>1868388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1906355</v>
      </c>
      <c r="D51" s="21">
        <f t="shared" ref="D51:E51" si="16">D45+D46-D49+D50</f>
        <v>1868338</v>
      </c>
      <c r="E51" s="21">
        <f t="shared" si="16"/>
        <v>1868388</v>
      </c>
      <c r="F51" s="25"/>
    </row>
    <row r="52" spans="2:6" ht="24.75" thickBot="1" x14ac:dyDescent="0.3">
      <c r="B52" s="27" t="s">
        <v>39</v>
      </c>
      <c r="C52" s="21">
        <f>C51-C46</f>
        <v>1906355</v>
      </c>
      <c r="D52" s="21">
        <f t="shared" ref="D52:E52" si="17">D51-D46</f>
        <v>1868338</v>
      </c>
      <c r="E52" s="21">
        <f t="shared" si="17"/>
        <v>1868388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1906355</v>
      </c>
      <c r="D61" s="22">
        <f t="shared" ref="D61:E61" si="22">D14</f>
        <v>1437561</v>
      </c>
      <c r="E61" s="22">
        <f t="shared" si="22"/>
        <v>1437561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-1906355</v>
      </c>
      <c r="D63" s="21">
        <f t="shared" ref="D63:E63" si="24">D57+D58-D61+D62</f>
        <v>-1437561</v>
      </c>
      <c r="E63" s="21">
        <f t="shared" si="24"/>
        <v>-1437561</v>
      </c>
    </row>
    <row r="64" spans="2:6" ht="24.75" thickBot="1" x14ac:dyDescent="0.3">
      <c r="B64" s="29" t="s">
        <v>43</v>
      </c>
      <c r="C64" s="32">
        <f>C63-C58</f>
        <v>-1906355</v>
      </c>
      <c r="D64" s="32">
        <f t="shared" ref="D64:E64" si="25">D63-D58</f>
        <v>-1437561</v>
      </c>
      <c r="E64" s="32">
        <f t="shared" si="25"/>
        <v>-1437561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2020-01-08T20:37:56Z</dcterms:created>
  <dcterms:modified xsi:type="dcterms:W3CDTF">2022-02-03T20:50:30Z</dcterms:modified>
</cp:coreProperties>
</file>